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36616" yWindow="64876" windowWidth="29040" windowHeight="15840" activeTab="0"/>
  </bookViews>
  <sheets>
    <sheet name="Donnée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<sst xmlns="http://schemas.openxmlformats.org/spreadsheetml/2006/main" count="42" uniqueCount="42">
  <si>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Courbe des taux sur titres d’État français</t>
  </si>
  <si>
    <t>French government yield curve</t>
  </si>
  <si>
    <t>source : Bloomberg</t>
  </si>
  <si>
    <t>EUR France Sovereign Curve (Réf)</t>
  </si>
  <si>
    <t>échéance</t>
  </si>
  <si>
    <t>Tenor</t>
  </si>
  <si>
    <t>Spot</t>
  </si>
  <si>
    <t>02/29/2022</t>
  </si>
  <si>
    <t>02/29/2023</t>
  </si>
  <si>
    <t>02/29/2024</t>
  </si>
  <si>
    <t>3 mois</t>
  </si>
  <si>
    <t>3 Mo</t>
  </si>
  <si>
    <t>6 mois</t>
  </si>
  <si>
    <t>6 Mo</t>
  </si>
  <si>
    <t>1 an</t>
  </si>
  <si>
    <t>1 Yr</t>
  </si>
  <si>
    <t>2 ans</t>
  </si>
  <si>
    <t>2 Yr</t>
  </si>
  <si>
    <t>3 ans</t>
  </si>
  <si>
    <t>3 Yr</t>
  </si>
  <si>
    <t>4 ans</t>
  </si>
  <si>
    <t>4 Yr</t>
  </si>
  <si>
    <t>5 ans</t>
  </si>
  <si>
    <t>5 Yr</t>
  </si>
  <si>
    <t>6 ans</t>
  </si>
  <si>
    <t>6 Yr</t>
  </si>
  <si>
    <t>7 ans</t>
  </si>
  <si>
    <t>7 Yr</t>
  </si>
  <si>
    <t>8 ans</t>
  </si>
  <si>
    <t>8 Yr</t>
  </si>
  <si>
    <t>9 ans</t>
  </si>
  <si>
    <t>9 Yr</t>
  </si>
  <si>
    <t>10 ans</t>
  </si>
  <si>
    <t>10 Yr</t>
  </si>
  <si>
    <t>15 ans</t>
  </si>
  <si>
    <t>15 Yr</t>
  </si>
  <si>
    <t>20 ans</t>
  </si>
  <si>
    <t>20 Yr</t>
  </si>
  <si>
    <t>30 ans</t>
  </si>
  <si>
    <t>30 Yr</t>
  </si>
  <si>
    <t>50 ans</t>
  </si>
  <si>
    <t>50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</si>
</sst>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m/yyyy"/>
    <numFmt numFmtId="166" formatCode="yyyy/m"/>
  </numFmts>
  <fonts count="7"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color rgb="FF0000FF"/>
      <name val="Arial Narrow"/>
      <family val="2"/>
    </font>
    <font>
      <sz val="10"/>
      <color rgb="FF0000FF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7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0" fillId="0" borderId="0" xfId="0" applyFont="1"/>
    <xf numFmtId="0" fontId="4" fillId="2" borderId="0" xfId="0" applyFont="1" applyFill="1"/>
    <xf numFmtId="165" fontId="4" fillId="2" borderId="0" xfId="0" applyNumberFormat="1" applyFont="1" applyFill="1" applyAlignment="1">
      <alignment horizontal="center"/>
    </xf>
    <xf numFmtId="166" fontId="5" fillId="0" borderId="0" xfId="0" applyNumberFormat="1" applyFont="1"/>
    <xf numFmtId="49" fontId="0" fillId="0" borderId="0" xfId="0" applyNumberFormat="1" applyFont="1"/>
    <xf numFmtId="164" fontId="6" fillId="0" borderId="0" xfId="0" applyNumberFormat="1" applyFont="1" applyAlignment="1">
      <alignment horizontal="center"/>
    </xf>
    <xf numFmtId="0" fontId="0" fillId="3" borderId="0" xfId="0" applyFill="1"/>
    <xf numFmtId="49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0BD98-6306-4E13-966D-EEE93F14CD8E}">
  <dimension ref="A1:N37"/>
  <sheetViews>
    <sheetView tabSelected="1" workbookViewId="0" topLeftCell="A1">
      <selection activeCell="E8" sqref="E8"/>
    </sheetView>
  </sheetViews>
  <sheetFormatPr defaultColWidth="11.421875" defaultRowHeight="12.75"/>
  <cols>
    <col min="1" max="1" width="12.421875" style="2" customWidth="1"/>
    <col min="2" max="2" width="5.8515625" style="2" customWidth="1"/>
    <col min="3" max="5" width="11.421875" style="3" customWidth="1"/>
    <col min="6" max="16384" width="11.421875" style="2" customWidth="1"/>
  </cols>
  <sheetData>
    <row r="1" ht="12.75">
      <c r="A1" s="1" t="s">
        <v>0</v>
      </c>
    </row>
    <row r="2" spans="1:5" s="1" customFormat="1" ht="12.75">
      <c r="A2" s="4" t="s">
        <v>1</v>
      </c>
      <c r="B2" s="4"/>
      <c r="C2" s="4"/>
      <c r="D2" s="4"/>
      <c r="E2" s="4"/>
    </row>
    <row r="3" spans="1:14" s="5" customFormat="1" ht="12.75">
      <c r="A3" s="5" t="s">
        <v>2</v>
      </c>
      <c r="C3" s="6"/>
      <c r="D3" s="6"/>
      <c r="E3" s="6"/>
      <c r="J3" s="7"/>
      <c r="K3" t="s">
        <v>3</v>
      </c>
      <c r="L3" s="1"/>
      <c r="M3" s="1"/>
      <c r="N3" s="1"/>
    </row>
    <row r="4" spans="1:14" s="1" customFormat="1" ht="12.75">
      <c r="A4" s="8" t="s">
        <v>4</v>
      </c>
      <c r="B4" s="8"/>
      <c r="C4" s="9">
        <v>44593</v>
      </c>
      <c r="D4" s="9">
        <v>44958</v>
      </c>
      <c r="E4" s="9">
        <v>45323</v>
      </c>
      <c r="F4" s="10">
        <f>C4</f>
        <v>44593</v>
      </c>
      <c r="G4" s="10">
        <f>D4</f>
        <v>44958</v>
      </c>
      <c r="H4" s="10">
        <f>E4</f>
        <v>45323</v>
      </c>
      <c r="J4" t="s">
        <v>5</v>
      </c>
      <c r="K4" t="s">
        <v>6</v>
      </c>
      <c r="L4" s="11" t="s">
        <v>7</v>
      </c>
      <c r="M4" s="11" t="s">
        <v>8</v>
      </c>
      <c r="N4" s="11" t="s">
        <v>9</v>
      </c>
    </row>
    <row r="5" spans="1:14" ht="12.75">
      <c r="A5" s="2" t="s">
        <v>10</v>
      </c>
      <c r="B5" s="2">
        <v>1</v>
      </c>
      <c r="C5" s="12">
        <f>L5</f>
        <v>-0.74434</v>
      </c>
      <c r="D5" s="12">
        <f aca="true" t="shared" si="0" ref="D5:E19">M5</f>
        <v>2.78301</v>
      </c>
      <c r="E5" s="12">
        <f t="shared" si="0"/>
        <v>3.846</v>
      </c>
      <c r="J5" t="s">
        <v>11</v>
      </c>
      <c r="K5"/>
      <c r="L5">
        <v>-0.74434</v>
      </c>
      <c r="M5">
        <v>2.78301</v>
      </c>
      <c r="N5" s="13">
        <v>3.846</v>
      </c>
    </row>
    <row r="6" spans="1:14" ht="12.75">
      <c r="A6" s="2" t="s">
        <v>12</v>
      </c>
      <c r="B6" s="2">
        <v>2</v>
      </c>
      <c r="C6" s="12">
        <f aca="true" t="shared" si="1" ref="C6:D20">L6</f>
        <v>-0.69038</v>
      </c>
      <c r="D6" s="12">
        <f>M6</f>
        <v>3.05092</v>
      </c>
      <c r="E6" s="12">
        <f t="shared" si="0"/>
        <v>3.779</v>
      </c>
      <c r="J6" t="s">
        <v>13</v>
      </c>
      <c r="K6"/>
      <c r="L6">
        <v>-0.69038</v>
      </c>
      <c r="M6">
        <v>3.05092</v>
      </c>
      <c r="N6" s="13">
        <v>3.779</v>
      </c>
    </row>
    <row r="7" spans="1:14" ht="12.75">
      <c r="A7" s="2" t="s">
        <v>14</v>
      </c>
      <c r="B7" s="2">
        <v>3</v>
      </c>
      <c r="C7" s="12">
        <f t="shared" si="1"/>
        <v>-0.60058</v>
      </c>
      <c r="D7" s="12">
        <f t="shared" si="1"/>
        <v>3.32241</v>
      </c>
      <c r="E7" s="12">
        <f t="shared" si="0"/>
        <v>3.488</v>
      </c>
      <c r="J7" t="s">
        <v>15</v>
      </c>
      <c r="K7"/>
      <c r="L7">
        <v>-0.60058</v>
      </c>
      <c r="M7">
        <v>3.32241</v>
      </c>
      <c r="N7" s="13">
        <v>3.488</v>
      </c>
    </row>
    <row r="8" spans="1:14" ht="12.75">
      <c r="A8" s="2" t="s">
        <v>16</v>
      </c>
      <c r="B8" s="2">
        <v>4</v>
      </c>
      <c r="C8" s="12">
        <f t="shared" si="1"/>
        <v>-0.45993</v>
      </c>
      <c r="D8" s="12">
        <f t="shared" si="1"/>
        <v>3.20342</v>
      </c>
      <c r="E8" s="12">
        <f>N8</f>
        <v>2.882</v>
      </c>
      <c r="J8" t="s">
        <v>17</v>
      </c>
      <c r="K8"/>
      <c r="L8">
        <v>-0.45993</v>
      </c>
      <c r="M8">
        <v>3.20342</v>
      </c>
      <c r="N8" s="13">
        <v>2.882</v>
      </c>
    </row>
    <row r="9" spans="1:14" ht="12.75">
      <c r="A9" s="2" t="s">
        <v>18</v>
      </c>
      <c r="B9" s="2">
        <v>5</v>
      </c>
      <c r="C9" s="12">
        <f t="shared" si="1"/>
        <v>-0.19458</v>
      </c>
      <c r="D9" s="12">
        <f t="shared" si="1"/>
        <v>3.13888</v>
      </c>
      <c r="E9" s="12">
        <f t="shared" si="0"/>
        <v>2.79</v>
      </c>
      <c r="J9" t="s">
        <v>19</v>
      </c>
      <c r="K9"/>
      <c r="L9">
        <v>-0.19458</v>
      </c>
      <c r="M9">
        <v>3.13888</v>
      </c>
      <c r="N9" s="13">
        <v>2.79</v>
      </c>
    </row>
    <row r="10" spans="1:14" ht="12.75">
      <c r="A10" s="2" t="s">
        <v>20</v>
      </c>
      <c r="B10" s="2">
        <v>6</v>
      </c>
      <c r="C10" s="12">
        <f t="shared" si="1"/>
        <v>-0.07694</v>
      </c>
      <c r="D10" s="12">
        <f t="shared" si="1"/>
        <v>3.04373</v>
      </c>
      <c r="E10" s="12">
        <f t="shared" si="0"/>
        <v>2.744</v>
      </c>
      <c r="J10" t="s">
        <v>21</v>
      </c>
      <c r="K10"/>
      <c r="L10">
        <v>-0.07694</v>
      </c>
      <c r="M10">
        <v>3.04373</v>
      </c>
      <c r="N10" s="13">
        <v>2.744</v>
      </c>
    </row>
    <row r="11" spans="1:14" ht="12.75">
      <c r="A11" s="2" t="s">
        <v>22</v>
      </c>
      <c r="B11" s="2">
        <v>7</v>
      </c>
      <c r="C11" s="12">
        <f t="shared" si="1"/>
        <v>0.05338</v>
      </c>
      <c r="D11" s="12">
        <f t="shared" si="1"/>
        <v>3.04725</v>
      </c>
      <c r="E11" s="12">
        <f t="shared" si="0"/>
        <v>2.733</v>
      </c>
      <c r="J11" t="s">
        <v>23</v>
      </c>
      <c r="K11"/>
      <c r="L11">
        <v>0.05338</v>
      </c>
      <c r="M11">
        <v>3.04725</v>
      </c>
      <c r="N11" s="13">
        <v>2.733</v>
      </c>
    </row>
    <row r="12" spans="1:14" ht="12.75">
      <c r="A12" s="2" t="s">
        <v>24</v>
      </c>
      <c r="B12" s="2">
        <v>8</v>
      </c>
      <c r="C12" s="12">
        <f t="shared" si="1"/>
        <v>0.12338</v>
      </c>
      <c r="D12" s="12">
        <f t="shared" si="1"/>
        <v>3.02079</v>
      </c>
      <c r="E12" s="12">
        <f t="shared" si="0"/>
        <v>2.7</v>
      </c>
      <c r="J12" t="s">
        <v>25</v>
      </c>
      <c r="K12"/>
      <c r="L12">
        <v>0.12338</v>
      </c>
      <c r="M12">
        <v>3.02079</v>
      </c>
      <c r="N12" s="13">
        <v>2.7</v>
      </c>
    </row>
    <row r="13" spans="1:14" ht="12.75">
      <c r="A13" s="2" t="s">
        <v>26</v>
      </c>
      <c r="B13" s="2">
        <v>9</v>
      </c>
      <c r="C13" s="12">
        <f t="shared" si="1"/>
        <v>0.2559</v>
      </c>
      <c r="D13" s="12">
        <f t="shared" si="1"/>
        <v>3.01432</v>
      </c>
      <c r="E13" s="12">
        <f t="shared" si="0"/>
        <v>2.723</v>
      </c>
      <c r="J13" t="s">
        <v>27</v>
      </c>
      <c r="K13"/>
      <c r="L13">
        <v>0.2559</v>
      </c>
      <c r="M13">
        <v>3.01432</v>
      </c>
      <c r="N13" s="13">
        <v>2.723</v>
      </c>
    </row>
    <row r="14" spans="1:14" ht="12.75">
      <c r="A14" s="2" t="s">
        <v>28</v>
      </c>
      <c r="B14" s="2">
        <v>10</v>
      </c>
      <c r="C14" s="12">
        <f t="shared" si="1"/>
        <v>0.34674</v>
      </c>
      <c r="D14" s="12">
        <f t="shared" si="1"/>
        <v>3.03359</v>
      </c>
      <c r="E14" s="12">
        <f t="shared" si="0"/>
        <v>2.759</v>
      </c>
      <c r="J14" t="s">
        <v>29</v>
      </c>
      <c r="K14"/>
      <c r="L14">
        <v>0.34674</v>
      </c>
      <c r="M14">
        <v>3.03359</v>
      </c>
      <c r="N14" s="13">
        <v>2.759</v>
      </c>
    </row>
    <row r="15" spans="1:14" ht="12.75">
      <c r="A15" s="2" t="s">
        <v>30</v>
      </c>
      <c r="B15" s="2">
        <v>11</v>
      </c>
      <c r="C15" s="12">
        <f t="shared" si="1"/>
        <v>0.45428</v>
      </c>
      <c r="D15" s="12">
        <f t="shared" si="1"/>
        <v>3.07142</v>
      </c>
      <c r="E15" s="12">
        <f t="shared" si="0"/>
        <v>2.814</v>
      </c>
      <c r="J15" t="s">
        <v>31</v>
      </c>
      <c r="K15"/>
      <c r="L15">
        <v>0.45428</v>
      </c>
      <c r="M15">
        <v>3.07142</v>
      </c>
      <c r="N15" s="13">
        <v>2.814</v>
      </c>
    </row>
    <row r="16" spans="1:14" ht="12.75">
      <c r="A16" s="2" t="s">
        <v>32</v>
      </c>
      <c r="B16" s="2">
        <v>12</v>
      </c>
      <c r="C16" s="12">
        <f t="shared" si="1"/>
        <v>0.56727</v>
      </c>
      <c r="D16" s="12">
        <f t="shared" si="1"/>
        <v>3.13216</v>
      </c>
      <c r="E16" s="12">
        <f t="shared" si="0"/>
        <v>2.884</v>
      </c>
      <c r="J16" t="s">
        <v>33</v>
      </c>
      <c r="K16"/>
      <c r="L16">
        <v>0.56727</v>
      </c>
      <c r="M16">
        <v>3.13216</v>
      </c>
      <c r="N16" s="13">
        <v>2.884</v>
      </c>
    </row>
    <row r="17" spans="1:14" ht="12.75">
      <c r="A17" s="2" t="s">
        <v>34</v>
      </c>
      <c r="B17" s="2">
        <v>17</v>
      </c>
      <c r="C17" s="12">
        <f t="shared" si="1"/>
        <v>0.83922</v>
      </c>
      <c r="D17" s="12">
        <f t="shared" si="1"/>
        <v>3.3658</v>
      </c>
      <c r="E17" s="12">
        <f t="shared" si="0"/>
        <v>3.126</v>
      </c>
      <c r="J17" t="s">
        <v>35</v>
      </c>
      <c r="K17"/>
      <c r="L17">
        <v>0.83922</v>
      </c>
      <c r="M17">
        <v>3.3658</v>
      </c>
      <c r="N17" s="13">
        <v>3.126</v>
      </c>
    </row>
    <row r="18" spans="1:14" ht="12.75">
      <c r="A18" s="2" t="s">
        <v>36</v>
      </c>
      <c r="B18" s="2">
        <v>22</v>
      </c>
      <c r="C18" s="12">
        <f t="shared" si="1"/>
        <v>0.98701</v>
      </c>
      <c r="D18" s="12">
        <f t="shared" si="1"/>
        <v>3.44185</v>
      </c>
      <c r="E18" s="12">
        <f t="shared" si="0"/>
        <v>3.251</v>
      </c>
      <c r="J18" t="s">
        <v>37</v>
      </c>
      <c r="K18"/>
      <c r="L18">
        <v>0.98701</v>
      </c>
      <c r="M18">
        <v>3.44185</v>
      </c>
      <c r="N18" s="13">
        <v>3.251</v>
      </c>
    </row>
    <row r="19" spans="1:14" ht="12.75">
      <c r="A19" s="2" t="s">
        <v>38</v>
      </c>
      <c r="B19" s="2">
        <v>32</v>
      </c>
      <c r="C19" s="12">
        <f t="shared" si="1"/>
        <v>1.14711</v>
      </c>
      <c r="D19" s="12">
        <f t="shared" si="1"/>
        <v>3.37124</v>
      </c>
      <c r="E19" s="12">
        <f t="shared" si="0"/>
        <v>3.333</v>
      </c>
      <c r="J19" t="s">
        <v>39</v>
      </c>
      <c r="K19"/>
      <c r="L19">
        <v>1.14711</v>
      </c>
      <c r="M19">
        <v>3.37124</v>
      </c>
      <c r="N19" s="13">
        <v>3.333</v>
      </c>
    </row>
    <row r="20" spans="1:14" ht="12.75">
      <c r="A20" s="2" t="s">
        <v>40</v>
      </c>
      <c r="B20" s="2">
        <v>52</v>
      </c>
      <c r="C20" s="12">
        <f t="shared" si="1"/>
        <v>1.27869</v>
      </c>
      <c r="D20" s="12">
        <f t="shared" si="1"/>
        <v>3.10916</v>
      </c>
      <c r="E20" s="12">
        <f>N20</f>
        <v>2.845</v>
      </c>
      <c r="J20" t="s">
        <v>41</v>
      </c>
      <c r="K20"/>
      <c r="L20">
        <v>1.27869</v>
      </c>
      <c r="M20">
        <v>3.10916</v>
      </c>
      <c r="N20" s="13">
        <v>2.845</v>
      </c>
    </row>
    <row r="22" spans="10:13" ht="12.75">
      <c r="J22" s="7"/>
      <c r="K22" s="7"/>
      <c r="L22" s="7"/>
      <c r="M22" s="7"/>
    </row>
    <row r="23" spans="10:13" ht="12.75">
      <c r="J23"/>
      <c r="K23"/>
      <c r="L23" s="14"/>
      <c r="M23" s="14"/>
    </row>
    <row r="24" spans="10:13" ht="12.75">
      <c r="J24"/>
      <c r="K24"/>
      <c r="L24"/>
      <c r="M24"/>
    </row>
    <row r="25" spans="10:13" ht="12.75">
      <c r="J25"/>
      <c r="K25"/>
      <c r="L25"/>
      <c r="M25"/>
    </row>
    <row r="26" spans="10:13" ht="12.75">
      <c r="J26"/>
      <c r="K26"/>
      <c r="L26"/>
      <c r="M26"/>
    </row>
    <row r="27" spans="10:13" ht="12.75">
      <c r="J27"/>
      <c r="K27"/>
      <c r="L27"/>
      <c r="M27"/>
    </row>
    <row r="28" spans="10:13" ht="12.75">
      <c r="J28"/>
      <c r="K28"/>
      <c r="L28"/>
      <c r="M28"/>
    </row>
    <row r="29" spans="10:13" ht="12.75">
      <c r="J29"/>
      <c r="K29"/>
      <c r="L29"/>
      <c r="M29"/>
    </row>
    <row r="30" spans="10:13" ht="12.75">
      <c r="J30"/>
      <c r="K30"/>
      <c r="L30"/>
      <c r="M30"/>
    </row>
    <row r="31" spans="10:13" ht="12.75">
      <c r="J31"/>
      <c r="K31"/>
      <c r="L31"/>
      <c r="M31"/>
    </row>
    <row r="32" spans="10:13" ht="12.75">
      <c r="J32"/>
      <c r="K32"/>
      <c r="L32"/>
      <c r="M32"/>
    </row>
    <row r="33" spans="10:13" ht="12.75">
      <c r="J33"/>
      <c r="K33"/>
      <c r="L33"/>
      <c r="M33"/>
    </row>
    <row r="34" spans="10:13" ht="12.75">
      <c r="J34"/>
      <c r="K34"/>
      <c r="L34"/>
      <c r="M34"/>
    </row>
    <row r="35" spans="10:13" ht="12.75">
      <c r="J35"/>
      <c r="K35"/>
      <c r="L35"/>
      <c r="M35"/>
    </row>
    <row r="36" spans="10:13" ht="12.75">
      <c r="J36"/>
      <c r="K36"/>
      <c r="L36"/>
      <c r="M36"/>
    </row>
    <row r="37" spans="10:13" ht="12.75">
      <c r="J37"/>
      <c r="K37"/>
      <c r="L37"/>
      <c r="M37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&amp;LAgence France Trésor&amp;R&amp;8&amp;D/&amp;F/&amp;A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Finances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METRAL-BOFFOD Benjamin</dc:creator>
  <cp:keywords/>
  <dc:description/>
  <cp:lastModifiedBy>METRAL-BOFFOD Benjamin</cp:lastModifiedBy>
  <dcterms:created xsi:type="dcterms:W3CDTF">2024-03-19T17:35:47Z</dcterms:created>
  <dcterms:modified xsi:type="dcterms:W3CDTF">2024-03-19T17:35:47Z</dcterms:modified>
  <cp:category/>
  <cp:version/>
  <cp:contentType/>
  <cp:contentStatus/>
</cp:coreProperties>
</file>